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DIVER. X INSTR. FICs (Pub.)" sheetId="1" r:id="rId1"/>
  </sheets>
  <definedNames>
    <definedName name="_xlnm.Print_Area" localSheetId="0">'DIVER. X INSTR. FICs (Pub.)'!$A$1:$O$41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<sst xmlns="http://schemas.openxmlformats.org/spreadsheetml/2006/main" count="50" uniqueCount="50">
  <si>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</si>
  <si>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</si>
  <si>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</si>
  <si>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</si>
  <si>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</si>
  <si>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</si>
  <si>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</si>
  <si>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</si>
  <si>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</si>
  <si>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LIQUIDEZ</t>
  </si>
  <si>
    <t>ACCIONES</t>
  </si>
  <si>
    <t>ACC</t>
  </si>
  <si>
    <t>ANR</t>
  </si>
  <si>
    <t>BBB</t>
  </si>
  <si>
    <t>BONOS LARGO PLAZO</t>
  </si>
  <si>
    <t>BLP</t>
  </si>
  <si>
    <t>BRS</t>
  </si>
  <si>
    <t>BONOS DEL TESORO</t>
  </si>
  <si>
    <t>BTS</t>
  </si>
  <si>
    <t>BONOS VERDES, SOCIALES Y/O SOSTENIBLES</t>
  </si>
  <si>
    <t>BVS</t>
  </si>
  <si>
    <t>CDS</t>
  </si>
  <si>
    <t>CUPONES</t>
  </si>
  <si>
    <t>CUP</t>
  </si>
  <si>
    <t>DPF</t>
  </si>
  <si>
    <t>LETRAS DEL BCB</t>
  </si>
  <si>
    <t>LBS</t>
  </si>
  <si>
    <t>LETRAS RESCATABLES DEL BCB</t>
  </si>
  <si>
    <t>LRS</t>
  </si>
  <si>
    <t>PGB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</si>
  <si>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</si>
  <si>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</si>
  <si>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</si>
  <si>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</si>
  <si>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</si>
  <si>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</si>
  <si>
    <t>LETRAS DEL TESORO</t>
  </si>
  <si>
    <t>LTS</t>
  </si>
  <si>
    <t>ACCIONES NO REGISTRADAS</t>
  </si>
  <si>
    <t>BONOS BANCARIOS BURSÁTILES</t>
  </si>
  <si>
    <t>BONOS DEL BCB CON OPCIÓN DE RESCATE ANTICIPADO</t>
  </si>
  <si>
    <t>CERTIFICADOS DE DEPÓSITO BCB</t>
  </si>
  <si>
    <t>DEPÓSITOS A PLAZO FIJO</t>
  </si>
  <si>
    <t>PAGARÉS BURSÁTILES</t>
  </si>
  <si>
    <t>VALORES DE CONTENIDO CREDITICIO</t>
  </si>
  <si>
    <t>INVERSIONES EN EL EXTRANJERO</t>
  </si>
  <si>
    <t>INVERSIONES SIN OFERTA PÚBLICA</t>
  </si>
  <si>
    <t>Inv Extranjero</t>
  </si>
  <si>
    <t>Liquidez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</si>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</sst>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4">
    <cellStyle name="Millares 2" xfId="3"/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5"/>
              <c:layout>
                <c:manualLayout>
                  <c:x val="-3.265396992222043E-2"/>
                  <c:y val="0.176138434223440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1BB-4089-B7DF-D7E6E8FFCD4C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-7.3874484742152122E-2"/>
                  <c:y val="-9.0812664015945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4.2971953586533655E-2"/>
                  <c:y val="-0.1888804800689683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1BB-4089-B7DF-D7E6E8FFCD4C}"/>
                </c:ext>
              </c:extLst>
            </c:dLbl>
            <c:dLbl>
              <c:idx val="14"/>
              <c:layout>
                <c:manualLayout>
                  <c:x val="-1.5630839471223255E-2"/>
                  <c:y val="-9.41898262409594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878-4FAE-BE37-5AA9A5A0BA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(Pub.)'!$B$9:$B$27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BVS</c:v>
                </c:pt>
                <c:pt idx="8">
                  <c:v>CDS</c:v>
                </c:pt>
                <c:pt idx="9">
                  <c:v>CUP</c:v>
                </c:pt>
                <c:pt idx="10">
                  <c:v>DPF</c:v>
                </c:pt>
                <c:pt idx="11">
                  <c:v>LBS</c:v>
                </c:pt>
                <c:pt idx="12">
                  <c:v>LRS</c:v>
                </c:pt>
                <c:pt idx="13">
                  <c:v>LTS</c:v>
                </c:pt>
                <c:pt idx="14">
                  <c:v>PGB</c:v>
                </c:pt>
                <c:pt idx="15">
                  <c:v>VTD</c:v>
                </c:pt>
                <c:pt idx="16">
                  <c:v>Inv Extranjero</c:v>
                </c:pt>
                <c:pt idx="17">
                  <c:v>Liquidez</c:v>
                </c:pt>
                <c:pt idx="18">
                  <c:v>Otros</c:v>
                </c:pt>
              </c:strCache>
            </c:strRef>
          </c:cat>
          <c:val>
            <c:numRef>
              <c:f>'DIVER. X INSTR. FICs (Pub.)'!$C$9:$C$27</c:f>
              <c:numCache>
                <c:formatCode>#,##0.00</c:formatCode>
                <c:ptCount val="19"/>
                <c:pt idx="0">
                  <c:v>18666943.956998758</c:v>
                </c:pt>
                <c:pt idx="1">
                  <c:v>1805986.1355685131</c:v>
                </c:pt>
                <c:pt idx="2">
                  <c:v>98638636.434119821</c:v>
                </c:pt>
                <c:pt idx="3">
                  <c:v>106416377.24613523</c:v>
                </c:pt>
                <c:pt idx="4">
                  <c:v>22776234.759858463</c:v>
                </c:pt>
                <c:pt idx="5">
                  <c:v>11610875.163624931</c:v>
                </c:pt>
                <c:pt idx="6">
                  <c:v>50895321.418446146</c:v>
                </c:pt>
                <c:pt idx="7">
                  <c:v>5255163.865889213</c:v>
                </c:pt>
                <c:pt idx="8">
                  <c:v>74718573.138484061</c:v>
                </c:pt>
                <c:pt idx="9">
                  <c:v>27237868.849650208</c:v>
                </c:pt>
                <c:pt idx="10">
                  <c:v>813989697.63083959</c:v>
                </c:pt>
                <c:pt idx="11">
                  <c:v>87654632.464254335</c:v>
                </c:pt>
                <c:pt idx="12">
                  <c:v>24646222.59699877</c:v>
                </c:pt>
                <c:pt idx="13">
                  <c:v>4603318.2861662554</c:v>
                </c:pt>
                <c:pt idx="14">
                  <c:v>15998968.606011316</c:v>
                </c:pt>
                <c:pt idx="15">
                  <c:v>1360967.3323319973</c:v>
                </c:pt>
                <c:pt idx="16">
                  <c:v>49156453.33002916</c:v>
                </c:pt>
                <c:pt idx="17">
                  <c:v>102689779.93513694</c:v>
                </c:pt>
                <c:pt idx="18">
                  <c:v>1072003645.3245505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0</xdr:rowOff>
    </xdr:from>
    <xdr:to>
      <xdr:col>14</xdr:col>
      <xdr:colOff>523875</xdr:colOff>
      <xdr:row>39</xdr:row>
      <xdr:rowOff>69056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159544</xdr:colOff>
      <xdr:row>0</xdr:row>
      <xdr:rowOff>64293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1569" y="64293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0"/>
  <sheetViews>
    <sheetView showGridLines="0" tabSelected="1" view="pageBreakPreview" zoomScaleNormal="100" zoomScaleSheetLayoutView="100" workbookViewId="0">
      <selection activeCell="A5" sqref="A5"/>
    </sheetView>
  </sheetViews>
  <sheetFormatPr baseColWidth="10" defaultColWidth="11.42578125" defaultRowHeight="12.75" x14ac:dyDescent="0.2"/>
  <cols>
    <col min="1" max="1" width="52.5703125" style="7" customWidth="1"/>
    <col min="2" max="2" width="14.28515625" style="7" customWidth="1"/>
    <col min="3" max="3" width="16.140625" style="7" customWidth="1"/>
    <col min="4" max="8" width="11.42578125" style="7"/>
    <col min="9" max="14" width="11.42578125" style="7" customWidth="1"/>
    <col min="15" max="15" width="8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33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45991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21.75" customHeight="1" x14ac:dyDescent="0.2">
      <c r="A8" s="25" t="s">
        <v>5</v>
      </c>
      <c r="B8" s="26" t="s">
        <v>6</v>
      </c>
      <c r="C8" s="27" t="s">
        <v>7</v>
      </c>
    </row>
    <row r="9" spans="1:15" x14ac:dyDescent="0.2">
      <c r="A9" s="19" t="s">
        <v>10</v>
      </c>
      <c r="B9" s="20" t="s">
        <v>11</v>
      </c>
      <c r="C9" s="21">
        <v>18666943.956998758</v>
      </c>
    </row>
    <row r="10" spans="1:15" x14ac:dyDescent="0.2">
      <c r="A10" s="8" t="s">
        <v>38</v>
      </c>
      <c r="B10" s="9" t="s">
        <v>12</v>
      </c>
      <c r="C10" s="10">
        <v>1805986.1355685131</v>
      </c>
    </row>
    <row r="11" spans="1:15" x14ac:dyDescent="0.2">
      <c r="A11" s="8" t="s">
        <v>39</v>
      </c>
      <c r="B11" s="9" t="s">
        <v>13</v>
      </c>
      <c r="C11" s="10">
        <v>98638636.434119821</v>
      </c>
    </row>
    <row r="12" spans="1:15" x14ac:dyDescent="0.2">
      <c r="A12" s="8" t="s">
        <v>31</v>
      </c>
      <c r="B12" s="9" t="s">
        <v>32</v>
      </c>
      <c r="C12" s="10">
        <v>106416377.24613523</v>
      </c>
    </row>
    <row r="13" spans="1:15" x14ac:dyDescent="0.2">
      <c r="A13" s="8" t="s">
        <v>14</v>
      </c>
      <c r="B13" s="9" t="s">
        <v>15</v>
      </c>
      <c r="C13" s="10">
        <v>22776234.759858463</v>
      </c>
    </row>
    <row r="14" spans="1:15" x14ac:dyDescent="0.2">
      <c r="A14" s="8" t="s">
        <v>40</v>
      </c>
      <c r="B14" s="9" t="s">
        <v>16</v>
      </c>
      <c r="C14" s="10">
        <v>11610875.163624931</v>
      </c>
    </row>
    <row r="15" spans="1:15" x14ac:dyDescent="0.2">
      <c r="A15" s="8" t="s">
        <v>17</v>
      </c>
      <c r="B15" s="9" t="s">
        <v>18</v>
      </c>
      <c r="C15" s="10">
        <v>50895321.418446146</v>
      </c>
    </row>
    <row r="16" spans="1:15" x14ac:dyDescent="0.2">
      <c r="A16" s="8" t="s">
        <v>19</v>
      </c>
      <c r="B16" s="9" t="s">
        <v>20</v>
      </c>
      <c r="C16" s="10">
        <v>5255163.865889213</v>
      </c>
    </row>
    <row r="17" spans="1:3" x14ac:dyDescent="0.2">
      <c r="A17" s="8" t="s">
        <v>41</v>
      </c>
      <c r="B17" s="9" t="s">
        <v>21</v>
      </c>
      <c r="C17" s="10">
        <v>74718573.138484061</v>
      </c>
    </row>
    <row r="18" spans="1:3" x14ac:dyDescent="0.2">
      <c r="A18" s="8" t="s">
        <v>22</v>
      </c>
      <c r="B18" s="9" t="s">
        <v>23</v>
      </c>
      <c r="C18" s="10">
        <v>27237868.849650208</v>
      </c>
    </row>
    <row r="19" spans="1:3" x14ac:dyDescent="0.2">
      <c r="A19" s="8" t="s">
        <v>42</v>
      </c>
      <c r="B19" s="9" t="s">
        <v>24</v>
      </c>
      <c r="C19" s="10">
        <v>813989697.63083959</v>
      </c>
    </row>
    <row r="20" spans="1:3" x14ac:dyDescent="0.2">
      <c r="A20" s="8" t="s">
        <v>25</v>
      </c>
      <c r="B20" s="9" t="s">
        <v>26</v>
      </c>
      <c r="C20" s="10">
        <v>87654632.464254335</v>
      </c>
    </row>
    <row r="21" spans="1:3" x14ac:dyDescent="0.2">
      <c r="A21" s="8" t="s">
        <v>27</v>
      </c>
      <c r="B21" s="9" t="s">
        <v>28</v>
      </c>
      <c r="C21" s="10">
        <v>24646222.59699877</v>
      </c>
    </row>
    <row r="22" spans="1:3" x14ac:dyDescent="0.2">
      <c r="A22" s="8" t="s">
        <v>36</v>
      </c>
      <c r="B22" s="9" t="s">
        <v>37</v>
      </c>
      <c r="C22" s="10">
        <v>4603318.2861662554</v>
      </c>
    </row>
    <row r="23" spans="1:3" x14ac:dyDescent="0.2">
      <c r="A23" s="8" t="s">
        <v>43</v>
      </c>
      <c r="B23" s="9" t="s">
        <v>29</v>
      </c>
      <c r="C23" s="10">
        <v>15998968.606011316</v>
      </c>
    </row>
    <row r="24" spans="1:3" x14ac:dyDescent="0.2">
      <c r="A24" s="8" t="s">
        <v>44</v>
      </c>
      <c r="B24" s="9" t="s">
        <v>30</v>
      </c>
      <c r="C24" s="10">
        <v>1360967.3323319973</v>
      </c>
    </row>
    <row r="25" spans="1:3" x14ac:dyDescent="0.2">
      <c r="A25" s="8" t="s">
        <v>45</v>
      </c>
      <c r="B25" s="9" t="s">
        <v>47</v>
      </c>
      <c r="C25" s="10">
        <v>49156453.33002916</v>
      </c>
    </row>
    <row r="26" spans="1:3" x14ac:dyDescent="0.2">
      <c r="A26" s="8" t="s">
        <v>9</v>
      </c>
      <c r="B26" s="9" t="s">
        <v>48</v>
      </c>
      <c r="C26" s="10">
        <v>102689779.93513694</v>
      </c>
    </row>
    <row r="27" spans="1:3" x14ac:dyDescent="0.2">
      <c r="A27" s="22" t="s">
        <v>46</v>
      </c>
      <c r="B27" s="23" t="s">
        <v>49</v>
      </c>
      <c r="C27" s="24">
        <v>1072003645.3245505</v>
      </c>
    </row>
    <row r="28" spans="1:3" x14ac:dyDescent="0.2">
      <c r="A28" s="11"/>
      <c r="B28" s="17" t="s">
        <v>8</v>
      </c>
      <c r="C28" s="18">
        <f>SUM(C9:C27)</f>
        <v>2590125666.4750943</v>
      </c>
    </row>
    <row r="29" spans="1:3" x14ac:dyDescent="0.2">
      <c r="C29" s="28"/>
    </row>
    <row r="32" spans="1:3" x14ac:dyDescent="0.2">
      <c r="A32" s="7" t="s">
        <v>34</v>
      </c>
    </row>
    <row r="33" spans="1:9" x14ac:dyDescent="0.2">
      <c r="A33" s="7" t="s">
        <v>35</v>
      </c>
    </row>
    <row r="38" spans="1:9" ht="15" x14ac:dyDescent="0.2">
      <c r="D38" s="12"/>
      <c r="E38" s="13"/>
      <c r="F38" s="14"/>
      <c r="G38" s="2"/>
      <c r="H38" s="15"/>
      <c r="I38" s="2"/>
    </row>
    <row r="44" spans="1:9" ht="15" x14ac:dyDescent="0.2">
      <c r="A44" s="2"/>
      <c r="B44" s="2"/>
      <c r="C44" s="2"/>
    </row>
    <row r="89" spans="1:1" x14ac:dyDescent="0.2">
      <c r="A89" s="16"/>
    </row>
    <row r="90" spans="1:1" x14ac:dyDescent="0.2">
      <c r="A90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2024-02-06T16:42:20Z</dcterms:created>
  <dcterms:modified xsi:type="dcterms:W3CDTF">2026-01-15T13:09:58Z</dcterms:modified>
</cp:coreProperties>
</file>